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activeTab="1"/>
  </bookViews>
  <sheets>
    <sheet name="NEW ADMISSION FEE STRUCTURE " sheetId="1" r:id="rId1"/>
    <sheet name="Sheet1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F17" i="2" s="1"/>
  <c r="E16" i="2"/>
  <c r="F16" i="2" s="1"/>
  <c r="F15" i="2"/>
  <c r="E15" i="2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F7" i="2"/>
  <c r="E7" i="2"/>
  <c r="E6" i="2"/>
  <c r="F6" i="2" s="1"/>
  <c r="E5" i="2"/>
  <c r="F5" i="2" s="1"/>
  <c r="E4" i="2"/>
  <c r="F4" i="2" s="1"/>
  <c r="G12" i="1"/>
  <c r="G8" i="1"/>
  <c r="G4" i="1"/>
  <c r="F17" i="1"/>
  <c r="G17" i="1" s="1"/>
  <c r="F16" i="1"/>
  <c r="G16" i="1" s="1"/>
  <c r="F15" i="1"/>
  <c r="G15" i="1" s="1"/>
  <c r="F14" i="1"/>
  <c r="G14" i="1" s="1"/>
  <c r="F13" i="1"/>
  <c r="G13" i="1" s="1"/>
  <c r="F12" i="1"/>
  <c r="F11" i="1"/>
  <c r="G11" i="1" s="1"/>
  <c r="F10" i="1"/>
  <c r="G10" i="1" s="1"/>
  <c r="F9" i="1"/>
  <c r="G9" i="1" s="1"/>
  <c r="F8" i="1"/>
  <c r="F7" i="1"/>
  <c r="G7" i="1" s="1"/>
  <c r="F6" i="1"/>
  <c r="G6" i="1" s="1"/>
  <c r="F5" i="1"/>
  <c r="G5" i="1" s="1"/>
  <c r="F4" i="1"/>
</calcChain>
</file>

<file path=xl/sharedStrings.xml><?xml version="1.0" encoding="utf-8"?>
<sst xmlns="http://schemas.openxmlformats.org/spreadsheetml/2006/main" count="49" uniqueCount="30">
  <si>
    <t>M. M. PUBLIC SCHOOL</t>
  </si>
  <si>
    <t>CLASS</t>
  </si>
  <si>
    <t>L.K.G</t>
  </si>
  <si>
    <t>U.K.G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</si>
  <si>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</si>
  <si>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</si>
  <si>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</si>
  <si>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</si>
  <si>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</si>
  <si>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</si>
  <si>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</si>
  <si>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</si>
  <si>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</si>
  <si>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</si>
  <si>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TOTAL 
</t>
  </si>
  <si>
    <t xml:space="preserve">XI </t>
  </si>
  <si>
    <t xml:space="preserve">XII </t>
  </si>
  <si>
    <t>ADMISSION FEE</t>
  </si>
  <si>
    <t xml:space="preserve">TUITION FEE
MONTHLY
</t>
  </si>
  <si>
    <t>OTHER CHARGES
(I CARD, DAIRY) NEWSPAPER-VI-XII)</t>
  </si>
  <si>
    <t>DEVELOPMENT 
FEE
@
ANNUALLY</t>
  </si>
  <si>
    <t>BUILDING
FUND FEE
@ ANNUALLY</t>
  </si>
  <si>
    <t xml:space="preserve">Note:-  1. Admission Fee, is one time &amp; NON-REFUNDABLE.
</t>
  </si>
  <si>
    <t xml:space="preserve">Special Concessions/Offers to Excelling Students/ Girl child/sibling
90% &amp; above (X) :No Admission Fee
80 % &amp; above (X) : 75%  Concession on Admission Fee 
Sports person (State Level) :No Admission Fee
Girl Child : 50%  Concession  on Admission Fee
Sibling (old and new students) 50% Concession  on Admission Fee
Special Concessions to the wards of MMPS Employee
(Applicable to only existing wards of MMPS Employees)
.The below concessions are applicable upto 2 siblings &amp; upto class VIII only. 
.Admission Fee : No Admission Fee
.Tuition Fee : No Tuition Fee
.Building Fund : 75%  Concession On Building Fund
.Development Fee : 75% Concession on Development Fund
  </t>
  </si>
  <si>
    <t xml:space="preserve">TUITION FEE
@
MONTHLY
</t>
  </si>
  <si>
    <t>BUILDING
FUND FEE
@ 
ANNUALLY</t>
  </si>
  <si>
    <t xml:space="preserve">OTHER CHARGES
(I CARD, DAIRY) (NEWSPAPER-VI-XII)  ONE  TIME </t>
  </si>
  <si>
    <t xml:space="preserve">Note:- Admission fee for class XI (MMPS) - Rs. 15000/- (Admission Fee, is one time &amp; NON-REFUNDABLE.)
</t>
  </si>
  <si>
    <t xml:space="preserve">Fee Structure -(2022-23) New Admission   </t>
  </si>
  <si>
    <t xml:space="preserve">Fee Structure -(2022-23) Old Admission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</si>
</sst>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1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4" xfId="0" applyNumberFormat="1" applyFont="1" applyBorder="1" applyAlignment="1">
      <alignment horizontal="left" vertical="top" wrapText="1"/>
    </xf>
    <xf numFmtId="0" fontId="5" fillId="0" borderId="6" xfId="0" applyNumberFormat="1" applyFont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7" workbookViewId="0">
      <selection activeCell="F10" sqref="F10"/>
    </sheetView>
  </sheetViews>
  <sheetFormatPr defaultColWidth="22.85546875" defaultRowHeight="15" x14ac:dyDescent="0.25"/>
  <cols>
    <col min="1" max="1" width="15.42578125" customWidth="1"/>
    <col min="2" max="2" width="19.28515625" customWidth="1"/>
    <col min="3" max="3" width="19.140625" customWidth="1"/>
    <col min="4" max="4" width="23.7109375" customWidth="1"/>
    <col min="5" max="5" width="19.28515625" customWidth="1"/>
    <col min="6" max="6" width="28.7109375" customWidth="1"/>
    <col min="7" max="7" width="15.140625" customWidth="1"/>
  </cols>
  <sheetData>
    <row r="1" spans="1:7" ht="56.25" customHeight="1" x14ac:dyDescent="0.35">
      <c r="A1" s="14" t="s">
        <v>0</v>
      </c>
      <c r="B1" s="14"/>
      <c r="C1" s="14"/>
      <c r="D1" s="14"/>
      <c r="E1" s="14"/>
      <c r="F1" s="14"/>
      <c r="G1" s="14"/>
    </row>
    <row r="2" spans="1:7" ht="21.75" customHeight="1" x14ac:dyDescent="0.3">
      <c r="A2" s="15" t="s">
        <v>28</v>
      </c>
      <c r="B2" s="15"/>
      <c r="C2" s="15"/>
      <c r="D2" s="15"/>
      <c r="E2" s="15"/>
      <c r="F2" s="15"/>
      <c r="G2" s="15"/>
    </row>
    <row r="3" spans="1:7" ht="100.5" customHeight="1" x14ac:dyDescent="0.25">
      <c r="A3" s="2" t="s">
        <v>1</v>
      </c>
      <c r="B3" s="1" t="s">
        <v>17</v>
      </c>
      <c r="C3" s="2" t="s">
        <v>25</v>
      </c>
      <c r="D3" s="2" t="s">
        <v>20</v>
      </c>
      <c r="E3" s="2" t="s">
        <v>24</v>
      </c>
      <c r="F3" s="2" t="s">
        <v>26</v>
      </c>
      <c r="G3" s="2" t="s">
        <v>14</v>
      </c>
    </row>
    <row r="4" spans="1:7" ht="18.75" x14ac:dyDescent="0.3">
      <c r="A4" s="4" t="s">
        <v>2</v>
      </c>
      <c r="B4" s="4">
        <v>20000</v>
      </c>
      <c r="C4" s="4">
        <v>9500</v>
      </c>
      <c r="D4" s="4">
        <v>6500</v>
      </c>
      <c r="E4" s="5">
        <v>3000</v>
      </c>
      <c r="F4" s="4">
        <f>250+100+150</f>
        <v>500</v>
      </c>
      <c r="G4" s="6">
        <f>SUM(B4:F4)</f>
        <v>39500</v>
      </c>
    </row>
    <row r="5" spans="1:7" ht="18.75" x14ac:dyDescent="0.3">
      <c r="A5" s="4" t="s">
        <v>3</v>
      </c>
      <c r="B5" s="4">
        <v>20000</v>
      </c>
      <c r="C5" s="4">
        <v>9500</v>
      </c>
      <c r="D5" s="4">
        <v>6500</v>
      </c>
      <c r="E5" s="5">
        <v>3000</v>
      </c>
      <c r="F5" s="4">
        <f t="shared" ref="F5:F10" si="0">250+100+150</f>
        <v>500</v>
      </c>
      <c r="G5" s="6">
        <f t="shared" ref="G5" si="1">SUM(B5:F5)</f>
        <v>39500</v>
      </c>
    </row>
    <row r="6" spans="1:7" ht="18.75" x14ac:dyDescent="0.3">
      <c r="A6" s="4" t="s">
        <v>4</v>
      </c>
      <c r="B6" s="4">
        <v>20000</v>
      </c>
      <c r="C6" s="4">
        <v>9500</v>
      </c>
      <c r="D6" s="4">
        <v>6500</v>
      </c>
      <c r="E6" s="5">
        <v>3000</v>
      </c>
      <c r="F6" s="4">
        <f t="shared" si="0"/>
        <v>500</v>
      </c>
      <c r="G6" s="6">
        <f t="shared" ref="G6" si="2">SUM(B6:F6)</f>
        <v>39500</v>
      </c>
    </row>
    <row r="7" spans="1:7" ht="18.75" x14ac:dyDescent="0.3">
      <c r="A7" s="4" t="s">
        <v>5</v>
      </c>
      <c r="B7" s="4">
        <v>20000</v>
      </c>
      <c r="C7" s="4">
        <v>9500</v>
      </c>
      <c r="D7" s="4">
        <v>6500</v>
      </c>
      <c r="E7" s="5">
        <v>3000</v>
      </c>
      <c r="F7" s="4">
        <f t="shared" si="0"/>
        <v>500</v>
      </c>
      <c r="G7" s="6">
        <f t="shared" ref="G7" si="3">SUM(B7:F7)</f>
        <v>39500</v>
      </c>
    </row>
    <row r="8" spans="1:7" ht="18.75" x14ac:dyDescent="0.3">
      <c r="A8" s="4" t="s">
        <v>6</v>
      </c>
      <c r="B8" s="4">
        <v>20000</v>
      </c>
      <c r="C8" s="4">
        <v>9500</v>
      </c>
      <c r="D8" s="4">
        <v>7500</v>
      </c>
      <c r="E8" s="5">
        <v>3000</v>
      </c>
      <c r="F8" s="4">
        <f t="shared" si="0"/>
        <v>500</v>
      </c>
      <c r="G8" s="6">
        <f t="shared" ref="G8" si="4">SUM(B8:F8)</f>
        <v>40500</v>
      </c>
    </row>
    <row r="9" spans="1:7" ht="18.75" x14ac:dyDescent="0.3">
      <c r="A9" s="4" t="s">
        <v>7</v>
      </c>
      <c r="B9" s="4">
        <v>20000</v>
      </c>
      <c r="C9" s="4">
        <v>9500</v>
      </c>
      <c r="D9" s="4">
        <v>7500</v>
      </c>
      <c r="E9" s="5">
        <v>3000</v>
      </c>
      <c r="F9" s="4">
        <f t="shared" si="0"/>
        <v>500</v>
      </c>
      <c r="G9" s="6">
        <f t="shared" ref="G9" si="5">SUM(B9:F9)</f>
        <v>40500</v>
      </c>
    </row>
    <row r="10" spans="1:7" ht="18.75" x14ac:dyDescent="0.3">
      <c r="A10" s="4" t="s">
        <v>8</v>
      </c>
      <c r="B10" s="4">
        <v>20000</v>
      </c>
      <c r="C10" s="4">
        <v>9500</v>
      </c>
      <c r="D10" s="4">
        <v>7500</v>
      </c>
      <c r="E10" s="5">
        <v>3000</v>
      </c>
      <c r="F10" s="4">
        <f t="shared" si="0"/>
        <v>500</v>
      </c>
      <c r="G10" s="6">
        <f t="shared" ref="G10" si="6">SUM(B10:F10)</f>
        <v>40500</v>
      </c>
    </row>
    <row r="11" spans="1:7" s="3" customFormat="1" ht="18.75" x14ac:dyDescent="0.3">
      <c r="A11" s="4" t="s">
        <v>9</v>
      </c>
      <c r="B11" s="4">
        <v>20000</v>
      </c>
      <c r="C11" s="4">
        <v>9500</v>
      </c>
      <c r="D11" s="4">
        <v>7500</v>
      </c>
      <c r="E11" s="4">
        <v>3200</v>
      </c>
      <c r="F11" s="4">
        <f>250+100+150+400</f>
        <v>900</v>
      </c>
      <c r="G11" s="6">
        <f t="shared" ref="G11" si="7">SUM(B11:F11)</f>
        <v>41100</v>
      </c>
    </row>
    <row r="12" spans="1:7" s="3" customFormat="1" ht="18.75" x14ac:dyDescent="0.3">
      <c r="A12" s="4" t="s">
        <v>10</v>
      </c>
      <c r="B12" s="4">
        <v>20000</v>
      </c>
      <c r="C12" s="4">
        <v>9500</v>
      </c>
      <c r="D12" s="4">
        <v>7500</v>
      </c>
      <c r="E12" s="4">
        <v>3200</v>
      </c>
      <c r="F12" s="4">
        <f t="shared" ref="F12:F17" si="8">250+100+150+400</f>
        <v>900</v>
      </c>
      <c r="G12" s="6">
        <f t="shared" ref="G12" si="9">SUM(B12:F12)</f>
        <v>41100</v>
      </c>
    </row>
    <row r="13" spans="1:7" s="3" customFormat="1" ht="18.75" x14ac:dyDescent="0.3">
      <c r="A13" s="4" t="s">
        <v>11</v>
      </c>
      <c r="B13" s="4">
        <v>20000</v>
      </c>
      <c r="C13" s="4">
        <v>9500</v>
      </c>
      <c r="D13" s="4">
        <v>7500</v>
      </c>
      <c r="E13" s="4">
        <v>3200</v>
      </c>
      <c r="F13" s="4">
        <f t="shared" si="8"/>
        <v>900</v>
      </c>
      <c r="G13" s="6">
        <f t="shared" ref="G13" si="10">SUM(B13:F13)</f>
        <v>41100</v>
      </c>
    </row>
    <row r="14" spans="1:7" ht="18.75" x14ac:dyDescent="0.3">
      <c r="A14" s="4" t="s">
        <v>12</v>
      </c>
      <c r="B14" s="4">
        <v>20000</v>
      </c>
      <c r="C14" s="4">
        <v>10500</v>
      </c>
      <c r="D14" s="4">
        <v>10000</v>
      </c>
      <c r="E14" s="4">
        <v>4200</v>
      </c>
      <c r="F14" s="4">
        <f t="shared" si="8"/>
        <v>900</v>
      </c>
      <c r="G14" s="6">
        <f t="shared" ref="G14" si="11">SUM(B14:F14)</f>
        <v>45600</v>
      </c>
    </row>
    <row r="15" spans="1:7" ht="18.75" x14ac:dyDescent="0.3">
      <c r="A15" s="4" t="s">
        <v>13</v>
      </c>
      <c r="B15" s="4">
        <v>20000</v>
      </c>
      <c r="C15" s="4">
        <v>10500</v>
      </c>
      <c r="D15" s="4">
        <v>10000</v>
      </c>
      <c r="E15" s="4">
        <v>4200</v>
      </c>
      <c r="F15" s="4">
        <f t="shared" si="8"/>
        <v>900</v>
      </c>
      <c r="G15" s="6">
        <f t="shared" ref="G15" si="12">SUM(B15:F15)</f>
        <v>45600</v>
      </c>
    </row>
    <row r="16" spans="1:7" ht="18.75" x14ac:dyDescent="0.3">
      <c r="A16" s="4" t="s">
        <v>15</v>
      </c>
      <c r="B16" s="4">
        <v>20000</v>
      </c>
      <c r="C16" s="4">
        <v>10500</v>
      </c>
      <c r="D16" s="4">
        <v>10000</v>
      </c>
      <c r="E16" s="4">
        <v>4200</v>
      </c>
      <c r="F16" s="4">
        <f t="shared" si="8"/>
        <v>900</v>
      </c>
      <c r="G16" s="6">
        <f t="shared" ref="G16" si="13">SUM(B16:F16)</f>
        <v>45600</v>
      </c>
    </row>
    <row r="17" spans="1:7" ht="18.75" x14ac:dyDescent="0.3">
      <c r="A17" s="4" t="s">
        <v>16</v>
      </c>
      <c r="B17" s="4">
        <v>20000</v>
      </c>
      <c r="C17" s="4">
        <v>10500</v>
      </c>
      <c r="D17" s="4">
        <v>10000</v>
      </c>
      <c r="E17" s="4">
        <v>4200</v>
      </c>
      <c r="F17" s="4">
        <f t="shared" si="8"/>
        <v>900</v>
      </c>
      <c r="G17" s="6">
        <f t="shared" ref="G17" si="14">SUM(B17:F17)</f>
        <v>45600</v>
      </c>
    </row>
    <row r="18" spans="1:7" ht="56.25" customHeight="1" x14ac:dyDescent="0.25">
      <c r="A18" s="9" t="s">
        <v>22</v>
      </c>
      <c r="B18" s="10"/>
      <c r="C18" s="10"/>
      <c r="D18" s="10"/>
      <c r="E18" s="10"/>
      <c r="F18" s="10"/>
      <c r="G18" s="10"/>
    </row>
    <row r="19" spans="1:7" ht="221.25" customHeight="1" x14ac:dyDescent="0.25">
      <c r="A19" s="11" t="s">
        <v>23</v>
      </c>
      <c r="B19" s="12"/>
      <c r="C19" s="12"/>
      <c r="D19" s="12"/>
      <c r="E19" s="12"/>
      <c r="F19" s="12"/>
      <c r="G19" s="13"/>
    </row>
  </sheetData>
  <mergeCells count="4">
    <mergeCell ref="A18:G18"/>
    <mergeCell ref="A19:G19"/>
    <mergeCell ref="A1:G1"/>
    <mergeCell ref="A2:G2"/>
  </mergeCells>
  <pageMargins left="0.47244094488188981" right="0.15748031496062992" top="0.43307086614173229" bottom="0.23622047244094491" header="0.19685039370078741" footer="0.15748031496062992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3" sqref="D3"/>
    </sheetView>
  </sheetViews>
  <sheetFormatPr defaultColWidth="22.85546875" defaultRowHeight="15" x14ac:dyDescent="0.25"/>
  <cols>
    <col min="1" max="1" width="16.140625" customWidth="1"/>
    <col min="2" max="2" width="18.5703125" customWidth="1"/>
    <col min="3" max="3" width="23.140625" bestFit="1" customWidth="1"/>
    <col min="4" max="4" width="23" customWidth="1"/>
    <col min="5" max="5" width="29.85546875" customWidth="1"/>
    <col min="6" max="6" width="17.85546875" customWidth="1"/>
  </cols>
  <sheetData>
    <row r="1" spans="1:7" ht="56.25" customHeight="1" x14ac:dyDescent="0.35">
      <c r="A1" s="14" t="s">
        <v>0</v>
      </c>
      <c r="B1" s="14"/>
      <c r="C1" s="14"/>
      <c r="D1" s="14"/>
      <c r="E1" s="14"/>
      <c r="F1" s="14"/>
      <c r="G1" s="7"/>
    </row>
    <row r="2" spans="1:7" ht="22.5" customHeight="1" x14ac:dyDescent="0.3">
      <c r="A2" s="15" t="s">
        <v>29</v>
      </c>
      <c r="B2" s="15"/>
      <c r="C2" s="15"/>
      <c r="D2" s="15"/>
      <c r="E2" s="15"/>
      <c r="F2" s="15"/>
      <c r="G2" s="8"/>
    </row>
    <row r="3" spans="1:7" ht="89.25" customHeight="1" x14ac:dyDescent="0.25">
      <c r="A3" s="2" t="s">
        <v>1</v>
      </c>
      <c r="B3" s="2" t="s">
        <v>21</v>
      </c>
      <c r="C3" s="2" t="s">
        <v>20</v>
      </c>
      <c r="D3" s="2" t="s">
        <v>18</v>
      </c>
      <c r="E3" s="2" t="s">
        <v>19</v>
      </c>
      <c r="F3" s="2" t="s">
        <v>14</v>
      </c>
    </row>
    <row r="4" spans="1:7" ht="18.75" x14ac:dyDescent="0.3">
      <c r="A4" s="4" t="s">
        <v>2</v>
      </c>
      <c r="B4" s="4">
        <v>9500</v>
      </c>
      <c r="C4" s="4">
        <v>6500</v>
      </c>
      <c r="D4" s="5">
        <v>3000</v>
      </c>
      <c r="E4" s="4">
        <f>250+100+150</f>
        <v>500</v>
      </c>
      <c r="F4" s="6">
        <f t="shared" ref="F4:F17" si="0">SUM(B4:E4)</f>
        <v>19500</v>
      </c>
    </row>
    <row r="5" spans="1:7" ht="18.75" x14ac:dyDescent="0.3">
      <c r="A5" s="4" t="s">
        <v>3</v>
      </c>
      <c r="B5" s="4">
        <v>9500</v>
      </c>
      <c r="C5" s="4">
        <v>6500</v>
      </c>
      <c r="D5" s="5">
        <v>3000</v>
      </c>
      <c r="E5" s="4">
        <f t="shared" ref="E5:E10" si="1">250+100+150</f>
        <v>500</v>
      </c>
      <c r="F5" s="6">
        <f t="shared" si="0"/>
        <v>19500</v>
      </c>
    </row>
    <row r="6" spans="1:7" ht="18.75" x14ac:dyDescent="0.3">
      <c r="A6" s="4" t="s">
        <v>4</v>
      </c>
      <c r="B6" s="4">
        <v>9500</v>
      </c>
      <c r="C6" s="4">
        <v>6500</v>
      </c>
      <c r="D6" s="5">
        <v>3000</v>
      </c>
      <c r="E6" s="4">
        <f t="shared" si="1"/>
        <v>500</v>
      </c>
      <c r="F6" s="6">
        <f t="shared" si="0"/>
        <v>19500</v>
      </c>
    </row>
    <row r="7" spans="1:7" ht="18.75" x14ac:dyDescent="0.3">
      <c r="A7" s="4" t="s">
        <v>5</v>
      </c>
      <c r="B7" s="4">
        <v>9500</v>
      </c>
      <c r="C7" s="4">
        <v>6500</v>
      </c>
      <c r="D7" s="5">
        <v>3000</v>
      </c>
      <c r="E7" s="4">
        <f t="shared" si="1"/>
        <v>500</v>
      </c>
      <c r="F7" s="6">
        <f t="shared" si="0"/>
        <v>19500</v>
      </c>
    </row>
    <row r="8" spans="1:7" ht="18.75" x14ac:dyDescent="0.3">
      <c r="A8" s="4" t="s">
        <v>6</v>
      </c>
      <c r="B8" s="4">
        <v>9500</v>
      </c>
      <c r="C8" s="4">
        <v>7500</v>
      </c>
      <c r="D8" s="5">
        <v>3000</v>
      </c>
      <c r="E8" s="4">
        <f t="shared" si="1"/>
        <v>500</v>
      </c>
      <c r="F8" s="6">
        <f t="shared" si="0"/>
        <v>20500</v>
      </c>
    </row>
    <row r="9" spans="1:7" ht="18.75" x14ac:dyDescent="0.3">
      <c r="A9" s="4" t="s">
        <v>7</v>
      </c>
      <c r="B9" s="4">
        <v>9500</v>
      </c>
      <c r="C9" s="4">
        <v>7500</v>
      </c>
      <c r="D9" s="5">
        <v>3000</v>
      </c>
      <c r="E9" s="4">
        <f t="shared" si="1"/>
        <v>500</v>
      </c>
      <c r="F9" s="6">
        <f t="shared" si="0"/>
        <v>20500</v>
      </c>
    </row>
    <row r="10" spans="1:7" ht="18.75" x14ac:dyDescent="0.3">
      <c r="A10" s="4" t="s">
        <v>8</v>
      </c>
      <c r="B10" s="4">
        <v>9500</v>
      </c>
      <c r="C10" s="4">
        <v>7500</v>
      </c>
      <c r="D10" s="5">
        <v>3000</v>
      </c>
      <c r="E10" s="4">
        <f t="shared" si="1"/>
        <v>500</v>
      </c>
      <c r="F10" s="6">
        <f t="shared" si="0"/>
        <v>20500</v>
      </c>
    </row>
    <row r="11" spans="1:7" s="3" customFormat="1" ht="18.75" x14ac:dyDescent="0.3">
      <c r="A11" s="4" t="s">
        <v>9</v>
      </c>
      <c r="B11" s="4">
        <v>9500</v>
      </c>
      <c r="C11" s="4">
        <v>7500</v>
      </c>
      <c r="D11" s="4">
        <v>3200</v>
      </c>
      <c r="E11" s="4">
        <f>250+100+150+400</f>
        <v>900</v>
      </c>
      <c r="F11" s="6">
        <f t="shared" si="0"/>
        <v>21100</v>
      </c>
    </row>
    <row r="12" spans="1:7" s="3" customFormat="1" ht="18.75" x14ac:dyDescent="0.3">
      <c r="A12" s="4" t="s">
        <v>10</v>
      </c>
      <c r="B12" s="4">
        <v>9500</v>
      </c>
      <c r="C12" s="4">
        <v>7500</v>
      </c>
      <c r="D12" s="4">
        <v>3200</v>
      </c>
      <c r="E12" s="4">
        <f t="shared" ref="E12:E17" si="2">250+100+150+400</f>
        <v>900</v>
      </c>
      <c r="F12" s="6">
        <f t="shared" si="0"/>
        <v>21100</v>
      </c>
    </row>
    <row r="13" spans="1:7" s="3" customFormat="1" ht="18.75" x14ac:dyDescent="0.3">
      <c r="A13" s="4" t="s">
        <v>11</v>
      </c>
      <c r="B13" s="4">
        <v>9500</v>
      </c>
      <c r="C13" s="4">
        <v>7500</v>
      </c>
      <c r="D13" s="4">
        <v>3200</v>
      </c>
      <c r="E13" s="4">
        <f t="shared" si="2"/>
        <v>900</v>
      </c>
      <c r="F13" s="6">
        <f t="shared" si="0"/>
        <v>21100</v>
      </c>
    </row>
    <row r="14" spans="1:7" ht="18.75" x14ac:dyDescent="0.3">
      <c r="A14" s="4" t="s">
        <v>12</v>
      </c>
      <c r="B14" s="4">
        <v>10500</v>
      </c>
      <c r="C14" s="4">
        <v>10000</v>
      </c>
      <c r="D14" s="4">
        <v>4200</v>
      </c>
      <c r="E14" s="4">
        <f t="shared" si="2"/>
        <v>900</v>
      </c>
      <c r="F14" s="6">
        <f t="shared" si="0"/>
        <v>25600</v>
      </c>
    </row>
    <row r="15" spans="1:7" ht="18.75" x14ac:dyDescent="0.3">
      <c r="A15" s="4" t="s">
        <v>13</v>
      </c>
      <c r="B15" s="4">
        <v>10500</v>
      </c>
      <c r="C15" s="4">
        <v>10000</v>
      </c>
      <c r="D15" s="4">
        <v>4200</v>
      </c>
      <c r="E15" s="4">
        <f t="shared" si="2"/>
        <v>900</v>
      </c>
      <c r="F15" s="6">
        <f t="shared" si="0"/>
        <v>25600</v>
      </c>
    </row>
    <row r="16" spans="1:7" ht="18.75" x14ac:dyDescent="0.3">
      <c r="A16" s="4" t="s">
        <v>15</v>
      </c>
      <c r="B16" s="4">
        <v>10500</v>
      </c>
      <c r="C16" s="4">
        <v>10000</v>
      </c>
      <c r="D16" s="4">
        <v>4200</v>
      </c>
      <c r="E16" s="4">
        <f t="shared" si="2"/>
        <v>900</v>
      </c>
      <c r="F16" s="6">
        <f t="shared" si="0"/>
        <v>25600</v>
      </c>
    </row>
    <row r="17" spans="1:6" ht="18.75" x14ac:dyDescent="0.3">
      <c r="A17" s="4" t="s">
        <v>16</v>
      </c>
      <c r="B17" s="4">
        <v>10500</v>
      </c>
      <c r="C17" s="4">
        <v>10000</v>
      </c>
      <c r="D17" s="4">
        <v>4200</v>
      </c>
      <c r="E17" s="4">
        <f t="shared" si="2"/>
        <v>900</v>
      </c>
      <c r="F17" s="6">
        <f t="shared" si="0"/>
        <v>25600</v>
      </c>
    </row>
    <row r="18" spans="1:6" ht="56.25" customHeight="1" x14ac:dyDescent="0.3">
      <c r="A18" s="16" t="s">
        <v>27</v>
      </c>
      <c r="B18" s="17"/>
      <c r="C18" s="17"/>
      <c r="D18" s="17"/>
      <c r="E18" s="17"/>
      <c r="F18" s="17"/>
    </row>
    <row r="19" spans="1:6" ht="221.25" customHeight="1" x14ac:dyDescent="0.25">
      <c r="A19" s="11" t="s">
        <v>23</v>
      </c>
      <c r="B19" s="12"/>
      <c r="C19" s="12"/>
      <c r="D19" s="12"/>
      <c r="E19" s="12"/>
      <c r="F19" s="13"/>
    </row>
  </sheetData>
  <mergeCells count="4">
    <mergeCell ref="A1:F1"/>
    <mergeCell ref="A2:F2"/>
    <mergeCell ref="A18:F18"/>
    <mergeCell ref="A19:F19"/>
  </mergeCells>
  <pageMargins left="0.70866141732283472" right="0.70866141732283472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ADMISSION FEE STRUCTURE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2021-11-08T07:48:51Z</cp:lastPrinted>
  <dcterms:created xsi:type="dcterms:W3CDTF">2019-12-17T05:20:27Z</dcterms:created>
  <dcterms:modified xsi:type="dcterms:W3CDTF">2021-11-10T03:57:43Z</dcterms:modified>
</cp:coreProperties>
</file>